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3980" windowHeight="8640" activeTab="0"/>
  </bookViews>
  <sheets>
    <sheet name="Sheet1" sheetId="1" r:id="rId1"/>
    <sheet name="Sheet2" sheetId="2" r:id="rId2"/>
    <sheet name="Sheet3" sheetId="3" r:id="rId3"/>
  </sheets>
  <definedNames>
    <definedName name="Connectivity">'Sheet1'!$A$1:$J$10</definedName>
    <definedName name="Distances">'Sheet1'!$K$1:$T$10</definedName>
    <definedName name="DistancesTraveled">'Sheet1'!$L$11:$V$21</definedName>
    <definedName name="Flows">'Sheet1'!$A$11:$K$23</definedName>
  </definedNames>
  <calcPr fullCalcOnLoad="1"/>
</workbook>
</file>

<file path=xl/sharedStrings.xml><?xml version="1.0" encoding="utf-8"?>
<sst xmlns="http://schemas.openxmlformats.org/spreadsheetml/2006/main" count="87" uniqueCount="21">
  <si>
    <t>Shortest Path Model</t>
  </si>
  <si>
    <t>Connectivity From\To</t>
  </si>
  <si>
    <t>Home</t>
  </si>
  <si>
    <t>Site 1</t>
  </si>
  <si>
    <t>Site 2</t>
  </si>
  <si>
    <t>Site 3</t>
  </si>
  <si>
    <t>Site 4</t>
  </si>
  <si>
    <t>Site 5</t>
  </si>
  <si>
    <t>Site 6</t>
  </si>
  <si>
    <t>Site 7</t>
  </si>
  <si>
    <t>Distance From\To</t>
  </si>
  <si>
    <t>Route From\To</t>
  </si>
  <si>
    <t>Total Distance</t>
  </si>
  <si>
    <t>Total From</t>
  </si>
  <si>
    <t>Total To</t>
  </si>
  <si>
    <t>Total From - Total To</t>
  </si>
  <si>
    <t>Net Required</t>
  </si>
  <si>
    <t>Flows</t>
  </si>
  <si>
    <t>Distances</t>
  </si>
  <si>
    <t>Travels</t>
  </si>
  <si>
    <t>Connect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</si>
</sst>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0" xfId="20" applyFill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0" xfId="20" applyFill="1" applyAlignment="1">
      <alignment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5" borderId="0" xfId="20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right" wrapText="1"/>
    </xf>
    <xf numFmtId="0" fontId="3" fillId="6" borderId="0" xfId="0" applyFont="1" applyFill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4" fillId="6" borderId="0" xfId="20" applyFill="1" applyAlignment="1">
      <alignment/>
    </xf>
    <xf numFmtId="0" fontId="4" fillId="5" borderId="0" xfId="20" applyFont="1" applyFill="1" applyAlignment="1">
      <alignment/>
    </xf>
    <xf numFmtId="0" fontId="3" fillId="7" borderId="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314325</xdr:rowOff>
    </xdr:from>
    <xdr:to>
      <xdr:col>20</xdr:col>
      <xdr:colOff>19050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5353050" y="476250"/>
          <a:ext cx="306705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19050</xdr:rowOff>
    </xdr:from>
    <xdr:to>
      <xdr:col>10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1095375" y="504825"/>
          <a:ext cx="30384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3"/>
  <sheetViews>
    <sheetView tabSelected="1" zoomScale="190" zoomScaleNormal="19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2.8515625" style="1" customWidth="1"/>
    <col min="3" max="10" width="5.7109375" style="1" customWidth="1"/>
    <col min="11" max="12" width="9.140625" style="1" customWidth="1"/>
    <col min="13" max="20" width="5.7109375" style="1" customWidth="1"/>
    <col min="21" max="16384" width="9.140625" style="1" customWidth="1"/>
  </cols>
  <sheetData>
    <row r="1" spans="1:22" ht="12.75">
      <c r="A1" s="49"/>
      <c r="B1" s="49"/>
      <c r="C1" s="66" t="s">
        <v>0</v>
      </c>
      <c r="D1" s="66"/>
      <c r="E1" s="66"/>
      <c r="F1" s="66"/>
      <c r="G1" s="66"/>
      <c r="H1" s="66"/>
      <c r="I1" s="66"/>
      <c r="J1" s="66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5.5">
      <c r="A2" s="49"/>
      <c r="B2" s="51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19"/>
      <c r="L2" s="20" t="s">
        <v>10</v>
      </c>
      <c r="M2" s="21" t="s">
        <v>2</v>
      </c>
      <c r="N2" s="21" t="s">
        <v>3</v>
      </c>
      <c r="O2" s="21" t="s">
        <v>4</v>
      </c>
      <c r="P2" s="21" t="s">
        <v>5</v>
      </c>
      <c r="Q2" s="21" t="s">
        <v>6</v>
      </c>
      <c r="R2" s="21" t="s">
        <v>7</v>
      </c>
      <c r="S2" s="21" t="s">
        <v>8</v>
      </c>
      <c r="T2" s="21" t="s">
        <v>9</v>
      </c>
      <c r="U2" s="19"/>
      <c r="V2" s="19"/>
    </row>
    <row r="3" spans="1:22" ht="12.75">
      <c r="A3" s="18" t="s">
        <v>17</v>
      </c>
      <c r="B3" s="52" t="s">
        <v>2</v>
      </c>
      <c r="C3" s="53"/>
      <c r="D3" s="54">
        <v>1</v>
      </c>
      <c r="E3" s="54"/>
      <c r="F3" s="54"/>
      <c r="G3" s="54">
        <v>1</v>
      </c>
      <c r="H3" s="54"/>
      <c r="I3" s="54"/>
      <c r="J3" s="55">
        <v>1</v>
      </c>
      <c r="K3" s="19"/>
      <c r="L3" s="22" t="s">
        <v>2</v>
      </c>
      <c r="M3" s="23"/>
      <c r="N3" s="24">
        <v>4</v>
      </c>
      <c r="O3" s="24"/>
      <c r="P3" s="24"/>
      <c r="Q3" s="24">
        <v>7</v>
      </c>
      <c r="R3" s="24"/>
      <c r="S3" s="24"/>
      <c r="T3" s="25">
        <v>8</v>
      </c>
      <c r="U3" s="19"/>
      <c r="V3" s="19"/>
    </row>
    <row r="4" spans="1:22" ht="12.75">
      <c r="A4" s="33" t="s">
        <v>18</v>
      </c>
      <c r="B4" s="52" t="s">
        <v>3</v>
      </c>
      <c r="C4" s="56">
        <v>1</v>
      </c>
      <c r="D4" s="57"/>
      <c r="E4" s="57">
        <v>1</v>
      </c>
      <c r="F4" s="57">
        <v>1</v>
      </c>
      <c r="G4" s="57"/>
      <c r="H4" s="57"/>
      <c r="I4" s="57"/>
      <c r="J4" s="58"/>
      <c r="K4" s="18" t="s">
        <v>17</v>
      </c>
      <c r="L4" s="22" t="s">
        <v>3</v>
      </c>
      <c r="M4" s="26">
        <v>4</v>
      </c>
      <c r="N4" s="27"/>
      <c r="O4" s="27">
        <v>6</v>
      </c>
      <c r="P4" s="27">
        <v>1</v>
      </c>
      <c r="Q4" s="27"/>
      <c r="R4" s="27"/>
      <c r="S4" s="27"/>
      <c r="T4" s="28"/>
      <c r="U4" s="19"/>
      <c r="V4" s="19"/>
    </row>
    <row r="5" spans="1:22" ht="12.75">
      <c r="A5" s="48" t="s">
        <v>19</v>
      </c>
      <c r="B5" s="52" t="s">
        <v>4</v>
      </c>
      <c r="C5" s="56"/>
      <c r="D5" s="57">
        <v>1</v>
      </c>
      <c r="E5" s="57"/>
      <c r="F5" s="57">
        <v>1</v>
      </c>
      <c r="G5" s="57"/>
      <c r="H5" s="57">
        <v>1</v>
      </c>
      <c r="I5" s="57"/>
      <c r="J5" s="58"/>
      <c r="K5" s="63" t="s">
        <v>20</v>
      </c>
      <c r="L5" s="22" t="s">
        <v>4</v>
      </c>
      <c r="M5" s="26"/>
      <c r="N5" s="27">
        <v>6</v>
      </c>
      <c r="O5" s="27"/>
      <c r="P5" s="27">
        <v>1</v>
      </c>
      <c r="Q5" s="27"/>
      <c r="R5" s="27">
        <v>2</v>
      </c>
      <c r="S5" s="27"/>
      <c r="T5" s="28"/>
      <c r="U5" s="19"/>
      <c r="V5" s="19"/>
    </row>
    <row r="6" spans="1:22" ht="12.75">
      <c r="A6" s="49"/>
      <c r="B6" s="52" t="s">
        <v>5</v>
      </c>
      <c r="C6" s="56"/>
      <c r="D6" s="57">
        <v>1</v>
      </c>
      <c r="E6" s="57">
        <v>1</v>
      </c>
      <c r="F6" s="57"/>
      <c r="G6" s="57">
        <v>1</v>
      </c>
      <c r="H6" s="57"/>
      <c r="I6" s="57"/>
      <c r="J6" s="58"/>
      <c r="K6" s="48" t="s">
        <v>19</v>
      </c>
      <c r="L6" s="22" t="s">
        <v>5</v>
      </c>
      <c r="M6" s="26"/>
      <c r="N6" s="27">
        <v>1</v>
      </c>
      <c r="O6" s="27">
        <v>1</v>
      </c>
      <c r="P6" s="27"/>
      <c r="Q6" s="27">
        <v>1</v>
      </c>
      <c r="R6" s="27"/>
      <c r="S6" s="27"/>
      <c r="T6" s="28"/>
      <c r="U6" s="19"/>
      <c r="V6" s="19"/>
    </row>
    <row r="7" spans="1:22" ht="12.75">
      <c r="A7" s="49"/>
      <c r="B7" s="52" t="s">
        <v>6</v>
      </c>
      <c r="C7" s="56">
        <v>1</v>
      </c>
      <c r="D7" s="57"/>
      <c r="E7" s="57"/>
      <c r="F7" s="57">
        <v>1</v>
      </c>
      <c r="G7" s="57"/>
      <c r="H7" s="57">
        <v>1</v>
      </c>
      <c r="I7" s="59">
        <v>0</v>
      </c>
      <c r="J7" s="58">
        <v>1</v>
      </c>
      <c r="K7" s="19"/>
      <c r="L7" s="22" t="s">
        <v>6</v>
      </c>
      <c r="M7" s="26">
        <v>7</v>
      </c>
      <c r="N7" s="27"/>
      <c r="O7" s="27"/>
      <c r="P7" s="27">
        <v>1</v>
      </c>
      <c r="Q7" s="27"/>
      <c r="R7" s="27">
        <v>3</v>
      </c>
      <c r="S7" s="65"/>
      <c r="T7" s="28">
        <v>2</v>
      </c>
      <c r="U7" s="19"/>
      <c r="V7" s="19"/>
    </row>
    <row r="8" spans="1:22" ht="12.75">
      <c r="A8" s="49"/>
      <c r="B8" s="52" t="s">
        <v>7</v>
      </c>
      <c r="C8" s="56"/>
      <c r="D8" s="57"/>
      <c r="E8" s="57">
        <v>1</v>
      </c>
      <c r="F8" s="57"/>
      <c r="G8" s="57">
        <v>1</v>
      </c>
      <c r="H8" s="57"/>
      <c r="I8" s="57">
        <v>1</v>
      </c>
      <c r="J8" s="58"/>
      <c r="K8" s="19"/>
      <c r="L8" s="22" t="s">
        <v>7</v>
      </c>
      <c r="M8" s="26"/>
      <c r="N8" s="27"/>
      <c r="O8" s="27">
        <v>2</v>
      </c>
      <c r="P8" s="27"/>
      <c r="Q8" s="27">
        <v>3</v>
      </c>
      <c r="R8" s="27"/>
      <c r="S8" s="27">
        <v>3</v>
      </c>
      <c r="T8" s="28"/>
      <c r="U8" s="19"/>
      <c r="V8" s="19"/>
    </row>
    <row r="9" spans="1:22" ht="12.75">
      <c r="A9" s="49"/>
      <c r="B9" s="52" t="s">
        <v>8</v>
      </c>
      <c r="C9" s="56"/>
      <c r="D9" s="57"/>
      <c r="E9" s="57"/>
      <c r="F9" s="57"/>
      <c r="G9" s="59">
        <v>1</v>
      </c>
      <c r="H9" s="57">
        <v>1</v>
      </c>
      <c r="I9" s="57"/>
      <c r="J9" s="58">
        <v>1</v>
      </c>
      <c r="K9" s="19"/>
      <c r="L9" s="22" t="s">
        <v>8</v>
      </c>
      <c r="M9" s="26"/>
      <c r="N9" s="27"/>
      <c r="O9" s="27"/>
      <c r="P9" s="27"/>
      <c r="Q9" s="29">
        <v>3</v>
      </c>
      <c r="R9" s="27">
        <v>3</v>
      </c>
      <c r="S9" s="27"/>
      <c r="T9" s="28">
        <v>1</v>
      </c>
      <c r="U9" s="19"/>
      <c r="V9" s="19"/>
    </row>
    <row r="10" spans="1:22" ht="12.75">
      <c r="A10" s="49"/>
      <c r="B10" s="52" t="s">
        <v>9</v>
      </c>
      <c r="C10" s="60">
        <v>1</v>
      </c>
      <c r="D10" s="61"/>
      <c r="E10" s="61"/>
      <c r="F10" s="61"/>
      <c r="G10" s="61">
        <v>1</v>
      </c>
      <c r="H10" s="61"/>
      <c r="I10" s="61">
        <v>1</v>
      </c>
      <c r="J10" s="62"/>
      <c r="K10" s="19"/>
      <c r="L10" s="22" t="s">
        <v>9</v>
      </c>
      <c r="M10" s="30">
        <v>8</v>
      </c>
      <c r="N10" s="31"/>
      <c r="O10" s="31"/>
      <c r="P10" s="31"/>
      <c r="Q10" s="31">
        <v>2</v>
      </c>
      <c r="R10" s="31"/>
      <c r="S10" s="31">
        <v>1</v>
      </c>
      <c r="T10" s="32"/>
      <c r="U10" s="19"/>
      <c r="V10" s="19"/>
    </row>
    <row r="11" spans="1:2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25.5">
      <c r="A12" s="2"/>
      <c r="B12" s="3" t="s">
        <v>11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9</v>
      </c>
      <c r="K12" s="5" t="s">
        <v>13</v>
      </c>
      <c r="L12" s="35" t="s">
        <v>12</v>
      </c>
      <c r="M12" s="36" t="s">
        <v>2</v>
      </c>
      <c r="N12" s="36" t="s">
        <v>3</v>
      </c>
      <c r="O12" s="36" t="s">
        <v>4</v>
      </c>
      <c r="P12" s="36" t="s">
        <v>5</v>
      </c>
      <c r="Q12" s="36" t="s">
        <v>6</v>
      </c>
      <c r="R12" s="36" t="s">
        <v>7</v>
      </c>
      <c r="S12" s="36" t="s">
        <v>8</v>
      </c>
      <c r="T12" s="36" t="s">
        <v>9</v>
      </c>
      <c r="U12" s="37" t="s">
        <v>13</v>
      </c>
      <c r="V12" s="34"/>
    </row>
    <row r="13" spans="1:22" ht="12.75">
      <c r="A13" s="2"/>
      <c r="B13" s="6" t="s">
        <v>2</v>
      </c>
      <c r="C13" s="7"/>
      <c r="D13" s="8"/>
      <c r="E13" s="8"/>
      <c r="F13" s="8"/>
      <c r="G13" s="8"/>
      <c r="H13" s="8"/>
      <c r="I13" s="8"/>
      <c r="J13" s="9"/>
      <c r="K13" s="4">
        <f>SUM(C13:J13)</f>
        <v>0</v>
      </c>
      <c r="L13" s="38" t="s">
        <v>2</v>
      </c>
      <c r="M13" s="39">
        <f aca="true" t="shared" si="0" ref="M13:S19">C13*M3</f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0">
        <f t="shared" si="0"/>
        <v>0</v>
      </c>
      <c r="R13" s="40">
        <f t="shared" si="0"/>
        <v>0</v>
      </c>
      <c r="S13" s="40">
        <f t="shared" si="0"/>
        <v>0</v>
      </c>
      <c r="T13" s="41">
        <f aca="true" t="shared" si="1" ref="T13:T20">J13*T3</f>
        <v>0</v>
      </c>
      <c r="U13" s="36">
        <f>SUM(M13:T13)</f>
        <v>0</v>
      </c>
      <c r="V13" s="18" t="s">
        <v>17</v>
      </c>
    </row>
    <row r="14" spans="1:22" ht="12.75">
      <c r="A14" s="63" t="s">
        <v>20</v>
      </c>
      <c r="B14" s="6" t="s">
        <v>3</v>
      </c>
      <c r="C14" s="10"/>
      <c r="D14" s="11"/>
      <c r="E14" s="11"/>
      <c r="F14" s="11"/>
      <c r="G14" s="11"/>
      <c r="H14" s="11"/>
      <c r="I14" s="11"/>
      <c r="J14" s="12"/>
      <c r="K14" s="4">
        <f aca="true" t="shared" si="2" ref="K14:K20">SUM(C14:J14)</f>
        <v>0</v>
      </c>
      <c r="L14" s="38" t="s">
        <v>3</v>
      </c>
      <c r="M14" s="42">
        <f t="shared" si="0"/>
        <v>0</v>
      </c>
      <c r="N14" s="43">
        <f t="shared" si="0"/>
        <v>0</v>
      </c>
      <c r="O14" s="43">
        <f t="shared" si="0"/>
        <v>0</v>
      </c>
      <c r="P14" s="43">
        <f t="shared" si="0"/>
        <v>0</v>
      </c>
      <c r="Q14" s="43">
        <f t="shared" si="0"/>
        <v>0</v>
      </c>
      <c r="R14" s="43">
        <f t="shared" si="0"/>
        <v>0</v>
      </c>
      <c r="S14" s="43">
        <f t="shared" si="0"/>
        <v>0</v>
      </c>
      <c r="T14" s="44">
        <f t="shared" si="1"/>
        <v>0</v>
      </c>
      <c r="U14" s="36">
        <f aca="true" t="shared" si="3" ref="U14:U20">SUM(M14:T14)</f>
        <v>0</v>
      </c>
      <c r="V14" s="63" t="s">
        <v>20</v>
      </c>
    </row>
    <row r="15" spans="1:22" ht="12.75">
      <c r="A15" s="33" t="s">
        <v>18</v>
      </c>
      <c r="B15" s="6" t="s">
        <v>4</v>
      </c>
      <c r="C15" s="10"/>
      <c r="D15" s="11"/>
      <c r="E15" s="11"/>
      <c r="F15" s="11"/>
      <c r="G15" s="11"/>
      <c r="H15" s="11"/>
      <c r="I15" s="11"/>
      <c r="J15" s="12"/>
      <c r="K15" s="4">
        <f t="shared" si="2"/>
        <v>0</v>
      </c>
      <c r="L15" s="38" t="s">
        <v>4</v>
      </c>
      <c r="M15" s="42">
        <f t="shared" si="0"/>
        <v>0</v>
      </c>
      <c r="N15" s="43">
        <f t="shared" si="0"/>
        <v>0</v>
      </c>
      <c r="O15" s="43">
        <f t="shared" si="0"/>
        <v>0</v>
      </c>
      <c r="P15" s="43">
        <f t="shared" si="0"/>
        <v>0</v>
      </c>
      <c r="Q15" s="43">
        <f t="shared" si="0"/>
        <v>0</v>
      </c>
      <c r="R15" s="43">
        <f t="shared" si="0"/>
        <v>0</v>
      </c>
      <c r="S15" s="43">
        <f t="shared" si="0"/>
        <v>0</v>
      </c>
      <c r="T15" s="44">
        <f t="shared" si="1"/>
        <v>0</v>
      </c>
      <c r="U15" s="36">
        <f t="shared" si="3"/>
        <v>0</v>
      </c>
      <c r="V15" s="33" t="s">
        <v>18</v>
      </c>
    </row>
    <row r="16" spans="1:22" ht="12.75">
      <c r="A16" s="48" t="s">
        <v>19</v>
      </c>
      <c r="B16" s="6" t="s">
        <v>5</v>
      </c>
      <c r="C16" s="10"/>
      <c r="D16" s="11"/>
      <c r="E16" s="11"/>
      <c r="F16" s="11"/>
      <c r="G16" s="11"/>
      <c r="H16" s="11"/>
      <c r="I16" s="11"/>
      <c r="J16" s="12"/>
      <c r="K16" s="4">
        <f t="shared" si="2"/>
        <v>0</v>
      </c>
      <c r="L16" s="38" t="s">
        <v>5</v>
      </c>
      <c r="M16" s="42">
        <f t="shared" si="0"/>
        <v>0</v>
      </c>
      <c r="N16" s="43">
        <f t="shared" si="0"/>
        <v>0</v>
      </c>
      <c r="O16" s="43">
        <f t="shared" si="0"/>
        <v>0</v>
      </c>
      <c r="P16" s="43">
        <f t="shared" si="0"/>
        <v>0</v>
      </c>
      <c r="Q16" s="43">
        <f t="shared" si="0"/>
        <v>0</v>
      </c>
      <c r="R16" s="43">
        <f t="shared" si="0"/>
        <v>0</v>
      </c>
      <c r="S16" s="43">
        <f t="shared" si="0"/>
        <v>0</v>
      </c>
      <c r="T16" s="44">
        <f t="shared" si="1"/>
        <v>0</v>
      </c>
      <c r="U16" s="36">
        <f t="shared" si="3"/>
        <v>0</v>
      </c>
      <c r="V16" s="64"/>
    </row>
    <row r="17" spans="1:22" ht="12.75">
      <c r="A17" s="2"/>
      <c r="B17" s="6" t="s">
        <v>6</v>
      </c>
      <c r="C17" s="10"/>
      <c r="D17" s="11"/>
      <c r="E17" s="11"/>
      <c r="F17" s="11"/>
      <c r="G17" s="11"/>
      <c r="H17" s="11"/>
      <c r="I17" s="13"/>
      <c r="J17" s="12"/>
      <c r="K17" s="4">
        <f t="shared" si="2"/>
        <v>0</v>
      </c>
      <c r="L17" s="38" t="s">
        <v>6</v>
      </c>
      <c r="M17" s="42">
        <f t="shared" si="0"/>
        <v>0</v>
      </c>
      <c r="N17" s="43">
        <f t="shared" si="0"/>
        <v>0</v>
      </c>
      <c r="O17" s="43">
        <f t="shared" si="0"/>
        <v>0</v>
      </c>
      <c r="P17" s="43">
        <f t="shared" si="0"/>
        <v>0</v>
      </c>
      <c r="Q17" s="43">
        <f t="shared" si="0"/>
        <v>0</v>
      </c>
      <c r="R17" s="43">
        <f t="shared" si="0"/>
        <v>0</v>
      </c>
      <c r="S17" s="43">
        <f t="shared" si="0"/>
        <v>0</v>
      </c>
      <c r="T17" s="44">
        <f t="shared" si="1"/>
        <v>0</v>
      </c>
      <c r="U17" s="36">
        <f t="shared" si="3"/>
        <v>0</v>
      </c>
      <c r="V17" s="34"/>
    </row>
    <row r="18" spans="1:22" ht="12.75">
      <c r="A18" s="2"/>
      <c r="B18" s="6" t="s">
        <v>7</v>
      </c>
      <c r="C18" s="10"/>
      <c r="D18" s="11"/>
      <c r="E18" s="11"/>
      <c r="F18" s="11"/>
      <c r="G18" s="11"/>
      <c r="H18" s="11"/>
      <c r="I18" s="11"/>
      <c r="J18" s="12"/>
      <c r="K18" s="4">
        <f t="shared" si="2"/>
        <v>0</v>
      </c>
      <c r="L18" s="38" t="s">
        <v>7</v>
      </c>
      <c r="M18" s="42">
        <f t="shared" si="0"/>
        <v>0</v>
      </c>
      <c r="N18" s="43">
        <f t="shared" si="0"/>
        <v>0</v>
      </c>
      <c r="O18" s="43">
        <f t="shared" si="0"/>
        <v>0</v>
      </c>
      <c r="P18" s="43">
        <f t="shared" si="0"/>
        <v>0</v>
      </c>
      <c r="Q18" s="43">
        <f t="shared" si="0"/>
        <v>0</v>
      </c>
      <c r="R18" s="43">
        <f t="shared" si="0"/>
        <v>0</v>
      </c>
      <c r="S18" s="43">
        <f t="shared" si="0"/>
        <v>0</v>
      </c>
      <c r="T18" s="44">
        <f t="shared" si="1"/>
        <v>0</v>
      </c>
      <c r="U18" s="36">
        <f t="shared" si="3"/>
        <v>0</v>
      </c>
      <c r="V18" s="34"/>
    </row>
    <row r="19" spans="1:22" ht="12.75">
      <c r="A19" s="2"/>
      <c r="B19" s="6" t="s">
        <v>8</v>
      </c>
      <c r="C19" s="10"/>
      <c r="D19" s="11"/>
      <c r="E19" s="11"/>
      <c r="F19" s="11"/>
      <c r="G19" s="14"/>
      <c r="H19" s="11"/>
      <c r="I19" s="11"/>
      <c r="J19" s="12"/>
      <c r="K19" s="4">
        <f t="shared" si="2"/>
        <v>0</v>
      </c>
      <c r="L19" s="38" t="s">
        <v>8</v>
      </c>
      <c r="M19" s="42">
        <f t="shared" si="0"/>
        <v>0</v>
      </c>
      <c r="N19" s="43">
        <f t="shared" si="0"/>
        <v>0</v>
      </c>
      <c r="O19" s="43">
        <f t="shared" si="0"/>
        <v>0</v>
      </c>
      <c r="P19" s="43">
        <f t="shared" si="0"/>
        <v>0</v>
      </c>
      <c r="Q19" s="43">
        <f t="shared" si="0"/>
        <v>0</v>
      </c>
      <c r="R19" s="43">
        <f t="shared" si="0"/>
        <v>0</v>
      </c>
      <c r="S19" s="43">
        <f t="shared" si="0"/>
        <v>0</v>
      </c>
      <c r="T19" s="44">
        <f t="shared" si="1"/>
        <v>0</v>
      </c>
      <c r="U19" s="36">
        <f t="shared" si="3"/>
        <v>0</v>
      </c>
      <c r="V19" s="34"/>
    </row>
    <row r="20" spans="1:22" ht="12.75">
      <c r="A20" s="2"/>
      <c r="B20" s="6" t="s">
        <v>9</v>
      </c>
      <c r="C20" s="15"/>
      <c r="D20" s="16"/>
      <c r="E20" s="16"/>
      <c r="F20" s="16"/>
      <c r="G20" s="16"/>
      <c r="H20" s="16"/>
      <c r="I20" s="16"/>
      <c r="J20" s="17"/>
      <c r="K20" s="4">
        <f t="shared" si="2"/>
        <v>0</v>
      </c>
      <c r="L20" s="38" t="s">
        <v>9</v>
      </c>
      <c r="M20" s="45">
        <f aca="true" t="shared" si="4" ref="M20:S20">C20*M10</f>
        <v>0</v>
      </c>
      <c r="N20" s="46">
        <f t="shared" si="4"/>
        <v>0</v>
      </c>
      <c r="O20" s="46">
        <f t="shared" si="4"/>
        <v>0</v>
      </c>
      <c r="P20" s="46">
        <f t="shared" si="4"/>
        <v>0</v>
      </c>
      <c r="Q20" s="46">
        <f t="shared" si="4"/>
        <v>0</v>
      </c>
      <c r="R20" s="46">
        <f t="shared" si="4"/>
        <v>0</v>
      </c>
      <c r="S20" s="46">
        <f t="shared" si="4"/>
        <v>0</v>
      </c>
      <c r="T20" s="47">
        <f t="shared" si="1"/>
        <v>0</v>
      </c>
      <c r="U20" s="36">
        <f t="shared" si="3"/>
        <v>0</v>
      </c>
      <c r="V20" s="34"/>
    </row>
    <row r="21" spans="1:22" ht="12.75">
      <c r="A21" s="2"/>
      <c r="B21" s="6" t="s">
        <v>14</v>
      </c>
      <c r="C21" s="4">
        <f>SUM(C13:C20)</f>
        <v>0</v>
      </c>
      <c r="D21" s="4">
        <f aca="true" t="shared" si="5" ref="D21:J21">SUM(D13:D20)</f>
        <v>0</v>
      </c>
      <c r="E21" s="4">
        <f t="shared" si="5"/>
        <v>0</v>
      </c>
      <c r="F21" s="4">
        <f t="shared" si="5"/>
        <v>0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0</v>
      </c>
      <c r="K21" s="2"/>
      <c r="L21" s="38" t="s">
        <v>14</v>
      </c>
      <c r="M21" s="36">
        <f>SUM(M13:M20)</f>
        <v>0</v>
      </c>
      <c r="N21" s="36">
        <f aca="true" t="shared" si="6" ref="N21:T21">SUM(N13:N20)</f>
        <v>0</v>
      </c>
      <c r="O21" s="36">
        <f t="shared" si="6"/>
        <v>0</v>
      </c>
      <c r="P21" s="36">
        <f t="shared" si="6"/>
        <v>0</v>
      </c>
      <c r="Q21" s="36">
        <f t="shared" si="6"/>
        <v>0</v>
      </c>
      <c r="R21" s="36">
        <f t="shared" si="6"/>
        <v>0</v>
      </c>
      <c r="S21" s="36">
        <f t="shared" si="6"/>
        <v>0</v>
      </c>
      <c r="T21" s="36">
        <f t="shared" si="6"/>
        <v>0</v>
      </c>
      <c r="U21" s="36">
        <f>SUM(U13:U20)</f>
        <v>0</v>
      </c>
      <c r="V21" s="34"/>
    </row>
    <row r="22" spans="1:22" ht="25.5">
      <c r="A22" s="2"/>
      <c r="B22" s="3" t="s">
        <v>15</v>
      </c>
      <c r="C22" s="4">
        <f>K13-C21</f>
        <v>0</v>
      </c>
      <c r="D22" s="4">
        <f>K14-D21</f>
        <v>0</v>
      </c>
      <c r="E22" s="4">
        <f>K15-E21</f>
        <v>0</v>
      </c>
      <c r="F22" s="4">
        <f>K16-F21</f>
        <v>0</v>
      </c>
      <c r="G22" s="4">
        <f>K17-G21</f>
        <v>0</v>
      </c>
      <c r="H22" s="4">
        <f>K18-H21</f>
        <v>0</v>
      </c>
      <c r="I22" s="4">
        <f>K19-I21</f>
        <v>0</v>
      </c>
      <c r="J22" s="4">
        <f>K20-J21</f>
        <v>0</v>
      </c>
      <c r="K22" s="2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12.75">
      <c r="A23" s="2"/>
      <c r="B23" s="2" t="s">
        <v>16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-1</v>
      </c>
      <c r="I23" s="4">
        <v>0</v>
      </c>
      <c r="J23" s="4">
        <v>0</v>
      </c>
      <c r="K23" s="2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</sheetData>
  <mergeCells count="1">
    <mergeCell ref="C1:J1"/>
  </mergeCells>
  <hyperlinks>
    <hyperlink ref="A3" location="Flows" display="Flows"/>
    <hyperlink ref="A4" location="Distances" display="Distances"/>
    <hyperlink ref="A5" location="DistancesTraveled" display="Travels"/>
    <hyperlink ref="A14" location="Connectivity" display="Connect"/>
    <hyperlink ref="A15" location="Distances" display="Distances"/>
    <hyperlink ref="A16" location="DistancesTraveled" display="Travels"/>
    <hyperlink ref="K4" location="Flows" display="Flows"/>
    <hyperlink ref="K5" location="Connectivity" display="Connect"/>
    <hyperlink ref="K6" location="DistancesTraveled" display="Travels"/>
    <hyperlink ref="V14" location="Connectivity" display="Connect"/>
    <hyperlink ref="V15" location="Distances" display="Distances"/>
    <hyperlink ref="V13" location="Flows" display="Flows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JVANDEVA</dc:creator>
  <cp:keywords/>
  <dc:description/>
  <cp:lastModifiedBy>jvandeva</cp:lastModifiedBy>
  <dcterms:created xsi:type="dcterms:W3CDTF">2001-12-16T19:53:01Z</dcterms:created>
  <dcterms:modified xsi:type="dcterms:W3CDTF">2003-05-26T07:44:47Z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